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TEF\ECDL\Eljárásrend\"/>
    </mc:Choice>
  </mc:AlternateContent>
  <bookViews>
    <workbookView xWindow="0" yWindow="0" windowWidth="23040" windowHeight="9470"/>
  </bookViews>
  <sheets>
    <sheet name="Megrendelő" sheetId="1" r:id="rId1"/>
    <sheet name="Vizsgaközponto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1" i="1"/>
  <c r="F23" i="1"/>
  <c r="F24" i="1" l="1"/>
  <c r="F22" i="1"/>
  <c r="F20" i="1"/>
  <c r="F19" i="1"/>
  <c r="F18" i="1"/>
  <c r="F17" i="1"/>
  <c r="F16" i="1"/>
  <c r="F15" i="1"/>
  <c r="F14" i="1"/>
  <c r="F13" i="1"/>
  <c r="F26" i="1" l="1"/>
</calcChain>
</file>

<file path=xl/sharedStrings.xml><?xml version="1.0" encoding="utf-8"?>
<sst xmlns="http://schemas.openxmlformats.org/spreadsheetml/2006/main" count="37" uniqueCount="37">
  <si>
    <t>Vizsgaközpont:</t>
  </si>
  <si>
    <t>Dél-Alföldi Társadalmi Esélyteremtési Igazgatóság (6000 Kecskemét, Szolnoki út 20.)</t>
  </si>
  <si>
    <t>Megrendelő számlázási neve:</t>
  </si>
  <si>
    <t>Megrendelő számlázási címe:</t>
  </si>
  <si>
    <t>Megrendelő számlaküldési címe:</t>
  </si>
  <si>
    <t>Megrendelő adószáma:</t>
  </si>
  <si>
    <t>Kapcsolattartó:</t>
  </si>
  <si>
    <t>Kapcsolattartó e-mail címe:</t>
  </si>
  <si>
    <t>db
(diák)</t>
  </si>
  <si>
    <t>Egységár
(diák)</t>
  </si>
  <si>
    <t>db
(felnőtt)</t>
  </si>
  <si>
    <t>Egységár
(felnőtt)</t>
  </si>
  <si>
    <t>Érték</t>
  </si>
  <si>
    <t>Vizsgadíj+automata vizsgáztatás szoftverhasználati díja (Számítógépes alapismeretek)</t>
  </si>
  <si>
    <t>Vizsgadíj+automata vizsgáztatás szoftverhasználati díja  (Szövegszerkesztés)</t>
  </si>
  <si>
    <t>Vizsgadíj+automata vizsgáztatás szoftverhasználati díja  (Online alapismeretek)</t>
  </si>
  <si>
    <t>Vizsgadíj+automata vizsgáztatás szoftverhasználati díja  (Táblázatkezelés)</t>
  </si>
  <si>
    <t>Vizsgadíj+automata vizsgáztatás szoftverhasználati díja  (Adatbázis-kezelés)</t>
  </si>
  <si>
    <t>Vizsgadíj+automata vizsgáztatás szoftverhasználati díja (Prezentáció)</t>
  </si>
  <si>
    <t>Vizsgadíj+automata vizsgáztatás szoftverhasználati díja (IT biztonság)</t>
  </si>
  <si>
    <t>Vizsgadíj (Képszerkesztés)</t>
  </si>
  <si>
    <t>Vizsgadíj (Webszerkesztés)</t>
  </si>
  <si>
    <t>Megrendelés összértéke*:</t>
  </si>
  <si>
    <t>Dátum:</t>
  </si>
  <si>
    <t>Észak- és Nyugat-Dunántúli Társadalmi Esélyteremtési Igazgatóság (8000 Székesfehérvár, Seregélyesi u.123.)</t>
  </si>
  <si>
    <t>aláírás</t>
  </si>
  <si>
    <t>*A számlázás a teljesítés alapján történik!</t>
  </si>
  <si>
    <t>Vizsgadíj (Közösségi média)</t>
  </si>
  <si>
    <t>Vizsgadíj+automata vizsgáztatás szoftverhasználati díja (Kódolási alapismeretek - Python)</t>
  </si>
  <si>
    <t>Vizsgadíj (Elektronikus hitelesség, elektronikus aláírás)</t>
  </si>
  <si>
    <t>ICDL vizsga megrendelő</t>
  </si>
  <si>
    <t>ICDL regisztráció</t>
  </si>
  <si>
    <r>
      <t xml:space="preserve">Vizsga dátuma: </t>
    </r>
    <r>
      <rPr>
        <b/>
        <sz val="14"/>
        <rFont val="Times New Roman"/>
        <family val="1"/>
        <charset val="238"/>
      </rPr>
      <t xml:space="preserve"> </t>
    </r>
  </si>
  <si>
    <t>da.tei@tef.gov.hu
'+36 30 636 6522</t>
  </si>
  <si>
    <t>enyd.tei@tef.gov.hu
'+36 70 902-7843</t>
  </si>
  <si>
    <t>TEF ICDL vizsgaközpontok</t>
  </si>
  <si>
    <t>Elérhetőség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</si>
</sst>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yyyy/\ mmmm\ d\."/>
  </numFmts>
  <fonts count="10" x14ac:knownFonts="1"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nyd.tei@tef.gov.hu'+36%2070%20902-7843" TargetMode="External"/><Relationship Id="rId1" Type="http://schemas.openxmlformats.org/officeDocument/2006/relationships/hyperlink" Target="mailto:da.tei@tef.gov.hu'+36%2030%20636%2065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6" zoomScaleNormal="100" workbookViewId="0">
      <selection activeCell="B3" sqref="B3:F3"/>
    </sheetView>
  </sheetViews>
  <sheetFormatPr defaultRowHeight="14" x14ac:dyDescent="0.3"/>
  <cols>
    <col min="1" max="1" width="53.81640625" style="2" customWidth="1"/>
    <col min="2" max="2" width="11.1796875" style="2" customWidth="1"/>
    <col min="3" max="3" width="11.81640625" style="2" customWidth="1"/>
    <col min="4" max="4" width="10.1796875" style="2" customWidth="1"/>
    <col min="5" max="5" width="12.81640625" style="2" customWidth="1"/>
    <col min="6" max="6" width="17.7265625" style="2" customWidth="1"/>
    <col min="7" max="16384" width="8.7265625" style="2"/>
  </cols>
  <sheetData>
    <row r="1" spans="1:6" ht="22.5" x14ac:dyDescent="0.3">
      <c r="A1" s="27" t="s">
        <v>30</v>
      </c>
      <c r="B1" s="27"/>
      <c r="C1" s="27"/>
      <c r="D1" s="27"/>
      <c r="E1" s="27"/>
      <c r="F1" s="27"/>
    </row>
    <row r="2" spans="1:6" ht="15.5" x14ac:dyDescent="0.3">
      <c r="A2" s="3"/>
      <c r="B2" s="3"/>
      <c r="C2" s="3"/>
      <c r="D2" s="3"/>
      <c r="E2" s="3"/>
      <c r="F2" s="3"/>
    </row>
    <row r="3" spans="1:6" ht="57.75" customHeight="1" x14ac:dyDescent="0.3">
      <c r="A3" s="4" t="s">
        <v>0</v>
      </c>
      <c r="B3" s="28"/>
      <c r="C3" s="29"/>
      <c r="D3" s="29"/>
      <c r="E3" s="29"/>
      <c r="F3" s="29"/>
    </row>
    <row r="4" spans="1:6" ht="15.5" x14ac:dyDescent="0.3">
      <c r="A4" s="3"/>
      <c r="B4" s="3"/>
      <c r="C4" s="3"/>
      <c r="D4" s="3"/>
      <c r="E4" s="3"/>
      <c r="F4" s="3"/>
    </row>
    <row r="5" spans="1:6" ht="22" customHeight="1" x14ac:dyDescent="0.3">
      <c r="A5" s="5" t="s">
        <v>2</v>
      </c>
      <c r="B5" s="30"/>
      <c r="C5" s="30"/>
      <c r="D5" s="30"/>
      <c r="E5" s="31"/>
      <c r="F5" s="31"/>
    </row>
    <row r="6" spans="1:6" ht="22" customHeight="1" x14ac:dyDescent="0.3">
      <c r="A6" s="5" t="s">
        <v>3</v>
      </c>
      <c r="B6" s="24"/>
      <c r="C6" s="24"/>
      <c r="D6" s="24"/>
      <c r="E6" s="24"/>
      <c r="F6" s="24"/>
    </row>
    <row r="7" spans="1:6" ht="22" customHeight="1" x14ac:dyDescent="0.3">
      <c r="A7" s="5" t="s">
        <v>4</v>
      </c>
      <c r="B7" s="24"/>
      <c r="C7" s="24"/>
      <c r="D7" s="24"/>
      <c r="E7" s="24"/>
      <c r="F7" s="24"/>
    </row>
    <row r="8" spans="1:6" ht="22" customHeight="1" x14ac:dyDescent="0.3">
      <c r="A8" s="5" t="s">
        <v>5</v>
      </c>
      <c r="B8" s="24"/>
      <c r="C8" s="24"/>
      <c r="D8" s="24"/>
      <c r="E8" s="24"/>
      <c r="F8" s="24"/>
    </row>
    <row r="9" spans="1:6" ht="22" customHeight="1" x14ac:dyDescent="0.3">
      <c r="A9" s="5" t="s">
        <v>6</v>
      </c>
      <c r="B9" s="24"/>
      <c r="C9" s="24"/>
      <c r="D9" s="24"/>
      <c r="E9" s="24"/>
      <c r="F9" s="24"/>
    </row>
    <row r="10" spans="1:6" ht="22" customHeight="1" x14ac:dyDescent="0.3">
      <c r="A10" s="5" t="s">
        <v>7</v>
      </c>
      <c r="B10" s="25"/>
      <c r="C10" s="24"/>
      <c r="D10" s="24"/>
      <c r="E10" s="24"/>
      <c r="F10" s="24"/>
    </row>
    <row r="11" spans="1:6" ht="15.5" x14ac:dyDescent="0.3">
      <c r="A11" s="3"/>
      <c r="B11" s="3"/>
      <c r="C11" s="3"/>
      <c r="D11" s="3"/>
      <c r="E11" s="3"/>
      <c r="F11" s="3"/>
    </row>
    <row r="12" spans="1:6" ht="63.75" customHeight="1" x14ac:dyDescent="0.3">
      <c r="A12" s="6" t="s">
        <v>32</v>
      </c>
      <c r="B12" s="7" t="s">
        <v>8</v>
      </c>
      <c r="C12" s="7" t="s">
        <v>9</v>
      </c>
      <c r="D12" s="7" t="s">
        <v>10</v>
      </c>
      <c r="E12" s="7" t="s">
        <v>11</v>
      </c>
      <c r="F12" s="8" t="s">
        <v>12</v>
      </c>
    </row>
    <row r="13" spans="1:6" ht="44.15" customHeight="1" x14ac:dyDescent="0.3">
      <c r="A13" s="9" t="s">
        <v>31</v>
      </c>
      <c r="B13" s="10"/>
      <c r="C13" s="11">
        <v>10000</v>
      </c>
      <c r="D13" s="10"/>
      <c r="E13" s="12">
        <v>10000</v>
      </c>
      <c r="F13" s="11" t="str">
        <f t="shared" ref="F13:F24" si="0">IF((B13*C13+D13*E13)&lt;&gt;0,B13*C13+D13*E13,"")</f>
        <v/>
      </c>
    </row>
    <row r="14" spans="1:6" ht="44.15" customHeight="1" x14ac:dyDescent="0.3">
      <c r="A14" s="9" t="s">
        <v>13</v>
      </c>
      <c r="B14" s="10"/>
      <c r="C14" s="11">
        <v>3000</v>
      </c>
      <c r="D14" s="10"/>
      <c r="E14" s="12">
        <v>4200</v>
      </c>
      <c r="F14" s="11" t="str">
        <f t="shared" si="0"/>
        <v/>
      </c>
    </row>
    <row r="15" spans="1:6" ht="44.15" customHeight="1" x14ac:dyDescent="0.3">
      <c r="A15" s="9" t="s">
        <v>14</v>
      </c>
      <c r="B15" s="10"/>
      <c r="C15" s="11">
        <v>3000</v>
      </c>
      <c r="D15" s="10"/>
      <c r="E15" s="12">
        <v>4200</v>
      </c>
      <c r="F15" s="11" t="str">
        <f t="shared" si="0"/>
        <v/>
      </c>
    </row>
    <row r="16" spans="1:6" ht="44.15" customHeight="1" x14ac:dyDescent="0.3">
      <c r="A16" s="9" t="s">
        <v>15</v>
      </c>
      <c r="B16" s="10"/>
      <c r="C16" s="11">
        <v>3000</v>
      </c>
      <c r="D16" s="10"/>
      <c r="E16" s="12">
        <v>4200</v>
      </c>
      <c r="F16" s="11" t="str">
        <f t="shared" si="0"/>
        <v/>
      </c>
    </row>
    <row r="17" spans="1:6" ht="44.15" customHeight="1" x14ac:dyDescent="0.3">
      <c r="A17" s="9" t="s">
        <v>16</v>
      </c>
      <c r="B17" s="10"/>
      <c r="C17" s="11">
        <v>3000</v>
      </c>
      <c r="D17" s="10"/>
      <c r="E17" s="12">
        <v>4200</v>
      </c>
      <c r="F17" s="11" t="str">
        <f t="shared" si="0"/>
        <v/>
      </c>
    </row>
    <row r="18" spans="1:6" ht="44.15" customHeight="1" x14ac:dyDescent="0.3">
      <c r="A18" s="9" t="s">
        <v>17</v>
      </c>
      <c r="B18" s="10"/>
      <c r="C18" s="11">
        <v>3000</v>
      </c>
      <c r="D18" s="10"/>
      <c r="E18" s="12">
        <v>4200</v>
      </c>
      <c r="F18" s="11" t="str">
        <f t="shared" si="0"/>
        <v/>
      </c>
    </row>
    <row r="19" spans="1:6" ht="44.15" customHeight="1" x14ac:dyDescent="0.3">
      <c r="A19" s="9" t="s">
        <v>18</v>
      </c>
      <c r="B19" s="10"/>
      <c r="C19" s="11">
        <v>3000</v>
      </c>
      <c r="D19" s="10"/>
      <c r="E19" s="12">
        <v>4200</v>
      </c>
      <c r="F19" s="11" t="str">
        <f t="shared" si="0"/>
        <v/>
      </c>
    </row>
    <row r="20" spans="1:6" ht="44.15" customHeight="1" x14ac:dyDescent="0.3">
      <c r="A20" s="9" t="s">
        <v>19</v>
      </c>
      <c r="B20" s="10"/>
      <c r="C20" s="11">
        <v>3000</v>
      </c>
      <c r="D20" s="10"/>
      <c r="E20" s="12">
        <v>4200</v>
      </c>
      <c r="F20" s="11" t="str">
        <f t="shared" si="0"/>
        <v/>
      </c>
    </row>
    <row r="21" spans="1:6" ht="44.15" customHeight="1" x14ac:dyDescent="0.3">
      <c r="A21" s="9" t="s">
        <v>28</v>
      </c>
      <c r="B21" s="10"/>
      <c r="C21" s="11">
        <v>3000</v>
      </c>
      <c r="D21" s="10"/>
      <c r="E21" s="12">
        <v>4200</v>
      </c>
      <c r="F21" s="11" t="str">
        <f t="shared" ref="F21" si="1">IF((B21*C21+D21*E21)&lt;&gt;0,B21*C21+D21*E21,"")</f>
        <v/>
      </c>
    </row>
    <row r="22" spans="1:6" ht="44.15" customHeight="1" x14ac:dyDescent="0.3">
      <c r="A22" s="9" t="s">
        <v>20</v>
      </c>
      <c r="B22" s="10"/>
      <c r="C22" s="11">
        <v>3000</v>
      </c>
      <c r="D22" s="10"/>
      <c r="E22" s="12">
        <v>4200</v>
      </c>
      <c r="F22" s="11" t="str">
        <f t="shared" si="0"/>
        <v/>
      </c>
    </row>
    <row r="23" spans="1:6" ht="44.15" customHeight="1" x14ac:dyDescent="0.3">
      <c r="A23" s="9" t="s">
        <v>21</v>
      </c>
      <c r="B23" s="10"/>
      <c r="C23" s="11">
        <v>1800</v>
      </c>
      <c r="D23" s="10"/>
      <c r="E23" s="12">
        <v>3000</v>
      </c>
      <c r="F23" s="11" t="str">
        <f t="shared" ref="F23" si="2">IF((B23*C23+D23*E23)&lt;&gt;0,B23*C23+D23*E23,"")</f>
        <v/>
      </c>
    </row>
    <row r="24" spans="1:6" ht="44.15" customHeight="1" x14ac:dyDescent="0.3">
      <c r="A24" s="9" t="s">
        <v>27</v>
      </c>
      <c r="B24" s="10"/>
      <c r="C24" s="11">
        <v>1800</v>
      </c>
      <c r="D24" s="10"/>
      <c r="E24" s="12">
        <v>3000</v>
      </c>
      <c r="F24" s="11" t="str">
        <f t="shared" si="0"/>
        <v/>
      </c>
    </row>
    <row r="25" spans="1:6" ht="44.15" customHeight="1" x14ac:dyDescent="0.3">
      <c r="A25" s="9" t="s">
        <v>29</v>
      </c>
      <c r="B25" s="10"/>
      <c r="C25" s="11">
        <v>1800</v>
      </c>
      <c r="D25" s="10"/>
      <c r="E25" s="12">
        <v>3000</v>
      </c>
      <c r="F25" s="11" t="str">
        <f t="shared" ref="F25" si="3">IF((B25*C25+D25*E25)&lt;&gt;0,B25*C25+D25*E25,"")</f>
        <v/>
      </c>
    </row>
    <row r="26" spans="1:6" ht="15" x14ac:dyDescent="0.3">
      <c r="A26" s="13" t="s">
        <v>22</v>
      </c>
      <c r="B26" s="14"/>
      <c r="C26" s="14"/>
      <c r="D26" s="14"/>
      <c r="E26" s="14"/>
      <c r="F26" s="15">
        <f>SUM(F13:F24)</f>
        <v>0</v>
      </c>
    </row>
    <row r="27" spans="1:6" ht="15.5" x14ac:dyDescent="0.3">
      <c r="A27" s="3"/>
      <c r="B27" s="3"/>
      <c r="C27" s="3"/>
      <c r="D27" s="3"/>
      <c r="E27" s="3"/>
      <c r="F27" s="3"/>
    </row>
    <row r="28" spans="1:6" ht="18" x14ac:dyDescent="0.3">
      <c r="A28" s="5" t="s">
        <v>23</v>
      </c>
      <c r="B28" s="26"/>
      <c r="C28" s="26"/>
      <c r="D28" s="26"/>
      <c r="E28" s="16"/>
      <c r="F28" s="16"/>
    </row>
    <row r="32" spans="1:6" s="17" customFormat="1" ht="18" x14ac:dyDescent="0.35">
      <c r="E32" s="18"/>
      <c r="F32" s="18"/>
    </row>
    <row r="33" spans="1:6" s="17" customFormat="1" ht="18" x14ac:dyDescent="0.35">
      <c r="E33" s="19" t="s">
        <v>25</v>
      </c>
      <c r="F33" s="19"/>
    </row>
    <row r="34" spans="1:6" s="17" customFormat="1" ht="15.5" x14ac:dyDescent="0.35"/>
    <row r="35" spans="1:6" s="17" customFormat="1" ht="15.5" x14ac:dyDescent="0.35"/>
    <row r="36" spans="1:6" s="17" customFormat="1" ht="15.5" x14ac:dyDescent="0.35">
      <c r="A36" s="17" t="s">
        <v>26</v>
      </c>
    </row>
  </sheetData>
  <mergeCells count="9">
    <mergeCell ref="B9:F9"/>
    <mergeCell ref="B10:F10"/>
    <mergeCell ref="B28:D28"/>
    <mergeCell ref="A1:F1"/>
    <mergeCell ref="B3:F3"/>
    <mergeCell ref="B5:F5"/>
    <mergeCell ref="B6:F6"/>
    <mergeCell ref="B7:F7"/>
    <mergeCell ref="B8:F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Vizsgaközpontok!$A$2:$A$3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:XFD3"/>
    </sheetView>
  </sheetViews>
  <sheetFormatPr defaultRowHeight="14.5" x14ac:dyDescent="0.35"/>
  <cols>
    <col min="1" max="1" width="167.1796875" customWidth="1"/>
    <col min="2" max="2" width="19.453125" customWidth="1"/>
  </cols>
  <sheetData>
    <row r="1" spans="1:2" s="21" customFormat="1" ht="22.5" customHeight="1" x14ac:dyDescent="0.3">
      <c r="A1" s="22" t="s">
        <v>35</v>
      </c>
      <c r="B1" s="23" t="s">
        <v>36</v>
      </c>
    </row>
    <row r="2" spans="1:2" ht="28" x14ac:dyDescent="0.35">
      <c r="A2" s="1" t="s">
        <v>1</v>
      </c>
      <c r="B2" s="20" t="s">
        <v>33</v>
      </c>
    </row>
    <row r="3" spans="1:2" ht="33" customHeight="1" x14ac:dyDescent="0.35">
      <c r="A3" s="1" t="s">
        <v>24</v>
      </c>
      <c r="B3" s="20" t="s">
        <v>34</v>
      </c>
    </row>
  </sheetData>
  <hyperlinks>
    <hyperlink ref="B2" r:id="rId1"/>
    <hyperlink ref="B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Megrendelő</vt:lpstr>
      <vt:lpstr>Vizsgaközpontok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Páll János</dc:creator>
  <cp:lastModifiedBy>Radnai Viktória</cp:lastModifiedBy>
  <cp:lastPrinted>2022-10-03T13:34:36Z</cp:lastPrinted>
  <dcterms:created xsi:type="dcterms:W3CDTF">2022-10-03T13:23:34Z</dcterms:created>
  <dcterms:modified xsi:type="dcterms:W3CDTF">2023-11-29T11:36:03Z</dcterms:modified>
</cp:coreProperties>
</file>